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"/>
    </mc:Choice>
  </mc:AlternateContent>
  <bookViews>
    <workbookView xWindow="0" yWindow="0" windowWidth="23040" windowHeight="8904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<sst xmlns="http://schemas.openxmlformats.org/spreadsheetml/2006/main" count="299" uniqueCount="143">
  <si>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</si>
  <si>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</si>
  <si>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</si>
  <si>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</si>
  <si>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</si>
  <si>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</si>
  <si>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</si>
  <si>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</si>
  <si>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</si>
  <si>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</si>
  <si>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SLAVKA KOLARA</t>
  </si>
  <si>
    <t>GAJEVO 2</t>
  </si>
  <si>
    <t>10000 KRAVARSKO</t>
  </si>
  <si>
    <t>JAVNA OBJAVA INFORMACIJA O TROŠENJU SREDSTAVA ZA RAZDOBLJE 
OD 01.07.2024. DO 31.07.2024.</t>
  </si>
  <si>
    <t xml:space="preserve">2024-URA-380 | Održavanje programa </t>
  </si>
  <si>
    <t>ALFA-DATA d.o.o.</t>
  </si>
  <si>
    <t>10373 ZAGREB  (IVANJA REKA)</t>
  </si>
  <si>
    <t>3238 | RAČUNALNE USLUGE</t>
  </si>
  <si>
    <t>2024-URA-394 | ODRŽAVANJE OBJEKTA</t>
  </si>
  <si>
    <t>BANIĆ PROMET</t>
  </si>
  <si>
    <t>VELIKA GORICA 10410</t>
  </si>
  <si>
    <t>3224 | MATERIJAL I DIJELOVI ZA TEKUĆE I INVESTICIJSKO ODRŽAVANJE</t>
  </si>
  <si>
    <t>2024-URA-384 | Prehrana 6/2024</t>
  </si>
  <si>
    <t>ELKETA D.O.O.</t>
  </si>
  <si>
    <t>10413 KRAVARSKO</t>
  </si>
  <si>
    <t>3222 | MATERIJAL I SIROVINE</t>
  </si>
  <si>
    <t>2024-URA-397 | Prehrana 6/2024</t>
  </si>
  <si>
    <t>2024-URA-400 | PREHRANA 6/2024</t>
  </si>
  <si>
    <t>2024-URA-402 | PREHRANA 6/2024</t>
  </si>
  <si>
    <t>2024-URA-406 | Prehrana 6/24</t>
  </si>
  <si>
    <t>2024-URA-409 | PREHRANA 6/2024</t>
  </si>
  <si>
    <t>2024-URA-382 | Token 5 komada</t>
  </si>
  <si>
    <t>HD-INFO d.o.o.</t>
  </si>
  <si>
    <t>10000 ZAGREB</t>
  </si>
  <si>
    <t>3225 | SITNI INVENTAR I AUTO GUME</t>
  </si>
  <si>
    <t>2024-URA-378 | PREHRANA 6</t>
  </si>
  <si>
    <t>KLARA d.d.</t>
  </si>
  <si>
    <t>10020  ZAGREB</t>
  </si>
  <si>
    <t>2024-URA-383 | prehrana  6</t>
  </si>
  <si>
    <t>2024-URA-386 | Prehrana 6/2024</t>
  </si>
  <si>
    <t>2024-URA-389 | prehrana 6/2024</t>
  </si>
  <si>
    <t>2024-URA-392 | Prehrana 6/2024</t>
  </si>
  <si>
    <t>2024-URA-395 | PREHRANA 6/24</t>
  </si>
  <si>
    <t>2024-URA-398 | prehrana 6/2024 DH</t>
  </si>
  <si>
    <t>2024-URA-399 | Prehrana 6/24 DH</t>
  </si>
  <si>
    <t>2024-URA-403 | PREHRANA 6/24 DH</t>
  </si>
  <si>
    <t>2024-URA-404 | PREHRANA 6/2024</t>
  </si>
  <si>
    <t>2024-URA-405 | Prehrana 6/2024</t>
  </si>
  <si>
    <t>2024-URA-408 | prehrana 6/2024</t>
  </si>
  <si>
    <t>2024-URA-410 | PREHRANA 6/2024</t>
  </si>
  <si>
    <t>2024-URA-411 | PREHRANA 6/2024</t>
  </si>
  <si>
    <t>2024-URA-412 | PREHRANA 6/2024</t>
  </si>
  <si>
    <t>2024-URA-391 | potrošni materijal za čišćenje</t>
  </si>
  <si>
    <t>KONZUM plus d.o.o.</t>
  </si>
  <si>
    <t>3221 | UREDSKI MATERIJAL I OSTALI MATERIJALNI RASHODI</t>
  </si>
  <si>
    <t>2024-URA-390 | Prehrana 6/24</t>
  </si>
  <si>
    <t>2024-URA-401 | PREHRANA 6/2024</t>
  </si>
  <si>
    <t>2024-URA-413 | PREHRANA 6/2024 DH</t>
  </si>
  <si>
    <t>NewMip d.o.o.</t>
  </si>
  <si>
    <t>44000 Sisak</t>
  </si>
  <si>
    <t>2024-URA-436 | pretplata II.polugodište 2024</t>
  </si>
  <si>
    <t>ŠKOLSKE NOVINE d.o.o.</t>
  </si>
  <si>
    <t>ZAGREB</t>
  </si>
  <si>
    <t>UDRUGA ENERGETIČARA ZAGREB</t>
  </si>
  <si>
    <t>3213 | STRUČNO USAVRŠAVANJE ZAPOSLENIKA</t>
  </si>
  <si>
    <t>2024-URA-388 | Prehrana 6/2024</t>
  </si>
  <si>
    <t>VINDIJA d.d.</t>
  </si>
  <si>
    <t>VARAŽDIN</t>
  </si>
  <si>
    <t>2024-URA-396 | Prehrana 6/2024</t>
  </si>
  <si>
    <t>2024-URA-407 | prehrana 6/24</t>
  </si>
  <si>
    <t>2024-URA-379 | Podrška Zaki</t>
  </si>
  <si>
    <t>VIVA info d.o.o.</t>
  </si>
  <si>
    <t>2024-URA-423 | Održavanje, popravak objekta</t>
  </si>
  <si>
    <t>2024-URA-414 | PREHRANA 6/2024</t>
  </si>
  <si>
    <t>2024-URA-420 | Prehrana 6/2024</t>
  </si>
  <si>
    <t>2024-URA-421 | Prehrana 6/2024</t>
  </si>
  <si>
    <t>2024-URA-422 | Prehrana 6/2024 Kozjača</t>
  </si>
  <si>
    <t>2024-URA-415 | POTROŠNI MATERIJAL ZA OPREMU</t>
  </si>
  <si>
    <t>SERVIS ITRGOVINA DOBRENIĆ</t>
  </si>
  <si>
    <t>2024-URA-416 | Škola u prirodi 31 dijete</t>
  </si>
  <si>
    <t>CRV    D.O.O.</t>
  </si>
  <si>
    <t>10410 VELIKA GORICA</t>
  </si>
  <si>
    <t>3241 | NAKNADE TROŠKOVA OSOBAMA IZVAN RADNOG ODNOSA</t>
  </si>
  <si>
    <t>ISPLATA PLAĆE 06/2024</t>
  </si>
  <si>
    <t>OPOREZIVI PRIJEVOZ 6/2024 ISPLATA</t>
  </si>
  <si>
    <t>3111 | PLAĆE ZA REDOVAN RAD</t>
  </si>
  <si>
    <t>3132 | DOPRINOSI ZA ZDRAVSTVENO OSIGURANJE</t>
  </si>
  <si>
    <t>3212 | NAKNADE ZA PRIJEVOZ, ZA RAD NA TERENU I ODVOJENI ŽIVOT</t>
  </si>
  <si>
    <t>3295 | PRISTOJBE I NAKNADE</t>
  </si>
  <si>
    <t>2024-URA-431 | Trošak vode 06/2024 DH, Kravarsko</t>
  </si>
  <si>
    <t>VG - VODOOPSKRBA d.o.o.</t>
  </si>
  <si>
    <t>VELIKA GORICA</t>
  </si>
  <si>
    <t>3234 | KOMUNALNE USLUGE</t>
  </si>
  <si>
    <t>2283-24197</t>
  </si>
  <si>
    <t>8168-24197</t>
  </si>
  <si>
    <t>PLAĆA PUN 6/2024</t>
  </si>
  <si>
    <t>8486-24197</t>
  </si>
  <si>
    <t>PUN PRIJEVOZ 6/2024</t>
  </si>
  <si>
    <t>2024-URA-438 | programsko održavanje 7/24</t>
  </si>
  <si>
    <t>2024-URA-434 | naknada za platni promet 6/24</t>
  </si>
  <si>
    <t>HRVATSKA POŠTANSKA BANKA</t>
  </si>
  <si>
    <t>3431 | BANKARSKE USLUGE I USLUGE PLATNOG PROMETA</t>
  </si>
  <si>
    <t>2024-URA-437 | programska podrška Zaki 7/24</t>
  </si>
  <si>
    <t>2024-URA-435 | korištenje e servisa 6/24</t>
  </si>
  <si>
    <t>FINANCIJSKA AGENCIJA</t>
  </si>
  <si>
    <t>2024-URA-428 | trošak telefona</t>
  </si>
  <si>
    <t>HRVATSKE TELEKOMUNIKACIJE</t>
  </si>
  <si>
    <t>ZAGREB 10000</t>
  </si>
  <si>
    <t>3231 | USLUGE TELEFONA, POŠTE I PRIJEVOZA</t>
  </si>
  <si>
    <t>2024-URA-429 | trošak telefona 6/2024</t>
  </si>
  <si>
    <t>2024-URA-433 | telekomunikacijske usluge Kravarsko 6/24</t>
  </si>
  <si>
    <t>2024-URA-424 | Knjige za nagradu učenika</t>
  </si>
  <si>
    <t>ŠKOLSKA KNJIGA</t>
  </si>
  <si>
    <t>3299 | OSTALI NESPOMENUTI RASHODI POSLOVANJA</t>
  </si>
  <si>
    <t>2024-URA-430 | TROŠAK VODE KOZJAČA 6/2024</t>
  </si>
  <si>
    <t>2024-URA-425 | trošak smeća Kozjača</t>
  </si>
  <si>
    <t>VG Čistoća d.o.o.</t>
  </si>
  <si>
    <t>Velika Gorica</t>
  </si>
  <si>
    <t>2024-URA-426 | Trošak smeća Kravarsko</t>
  </si>
  <si>
    <t>2024-URA-427 | Trošak smeća DH</t>
  </si>
  <si>
    <t>2024-URA-417 | Čišćenje kotlova</t>
  </si>
  <si>
    <t>DIMNJIČARSKA RADNJA KNAPI</t>
  </si>
  <si>
    <t>2024-URA-418 | Čišćenje kotlova</t>
  </si>
  <si>
    <t>2024-URA-419 | Čišćenje kotlova</t>
  </si>
  <si>
    <t>Isplatnica-121 trošak korištenja privatnog vozila u službene svrh</t>
  </si>
  <si>
    <t>3211 | SLUŽBENA PUTOVANJA</t>
  </si>
  <si>
    <t>Isplatnica-131 korištenje privatnog vozila 7/2024</t>
  </si>
  <si>
    <t>Isplatnica-120 Poštanski troškovi po rn 489/10413</t>
  </si>
  <si>
    <t>Isplatnica-123 Poštanski troškovi po rn 502/10413</t>
  </si>
  <si>
    <t>Isplatnica-129 Poštanski troškovi po rn 532/10413/101</t>
  </si>
  <si>
    <t>Isplatnica-130 Poštanski troškovi po rn 538/10413</t>
  </si>
  <si>
    <t>SVEUKUPNO</t>
  </si>
  <si>
    <t>3111 | OBVEZE ZA DOPRINOSE IZ  PLAĆE</t>
  </si>
  <si>
    <t>3131 | OBVEZE ZA DOPRINOSE IZ  PLAĆE</t>
  </si>
  <si>
    <t>3211 | NAKNADE TROŠKOVA ZAPOSLENIMA</t>
  </si>
  <si>
    <t>PUN DNEVNICA PO PN</t>
  </si>
  <si>
    <t>3131| OBVEZE ZA DOPRINOSE IZ  PLAĆE</t>
  </si>
  <si>
    <t>3121 | OSTALE OBVEZE ZA ZAPOSLENE</t>
  </si>
  <si>
    <t>pomoć zaposlenicima za smrtni slučaj</t>
  </si>
  <si>
    <t xml:space="preserve"> otpremnina</t>
  </si>
  <si>
    <t xml:space="preserve"> otpremnina-oporeziv dio</t>
  </si>
  <si>
    <t>HP DD</t>
  </si>
  <si>
    <t>2024-URA-385 | osposobljavanje domar/ložač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</si>
</sst>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n_-;\-* #,##0.00\ _k_n_-;_-* &quot;-&quot;??\ _k_n_-;_-@_-"/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_);_(* \(#,##0\);_(* &quot;-&quot;_);_(@_)"/>
    <numFmt numFmtId="167" formatCode="_(* #,##0.00_);_(* \(#,##0.00\);_(* &quot;-&quot;??_);_(@_)"/>
    <numFmt numFmtId="168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43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88" dataDxfId="15" totalsRowDxfId="14">
  <autoFilter ref="A6:G88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88"/>
  <sheetViews>
    <sheetView showGridLines="0" tabSelected="1" zoomScaleNormal="100" workbookViewId="0">
      <selection activeCell="D16" sqref="D16"/>
    </sheetView>
  </sheetViews>
  <sheetFormatPr defaultColWidth="9" defaultRowHeight="33.9" customHeight="1" x14ac:dyDescent="0.3"/>
  <cols>
    <col min="1" max="1" width="12.5546875" style="24" customWidth="1"/>
    <col min="2" max="2" width="34.33203125" style="7" customWidth="1"/>
    <col min="3" max="3" width="32.5546875" style="7" customWidth="1"/>
    <col min="4" max="4" width="14.33203125" style="7" customWidth="1"/>
    <col min="5" max="5" width="16" style="7" customWidth="1"/>
    <col min="6" max="6" width="31.5546875" style="7" customWidth="1"/>
    <col min="7" max="7" width="21.44140625" style="7" customWidth="1"/>
    <col min="8" max="8" width="0.33203125" style="1" customWidth="1"/>
    <col min="9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3">
      <c r="A2" s="20" t="s">
        <v>7</v>
      </c>
      <c r="B2" s="34" t="s">
        <v>11</v>
      </c>
      <c r="C2" s="34"/>
      <c r="D2" s="11"/>
      <c r="E2" s="19" t="s">
        <v>8</v>
      </c>
      <c r="F2" s="32">
        <v>52674836298</v>
      </c>
      <c r="G2" s="32"/>
      <c r="H2" s="4"/>
    </row>
    <row r="3" spans="1:8" ht="29.25" customHeight="1" x14ac:dyDescent="0.3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3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3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3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3">
      <c r="A7" s="23">
        <v>45474</v>
      </c>
      <c r="B7" s="10" t="s">
        <v>14</v>
      </c>
      <c r="C7" s="10" t="s">
        <v>15</v>
      </c>
      <c r="D7" s="6">
        <v>29662814017</v>
      </c>
      <c r="E7" s="8" t="s">
        <v>16</v>
      </c>
      <c r="F7" s="8" t="s">
        <v>17</v>
      </c>
      <c r="G7" s="9">
        <v>82.95</v>
      </c>
    </row>
    <row r="8" spans="1:8" ht="33.9" customHeight="1" x14ac:dyDescent="0.3">
      <c r="A8" s="25">
        <v>45474</v>
      </c>
      <c r="B8" s="26" t="s">
        <v>18</v>
      </c>
      <c r="C8" s="26" t="s">
        <v>19</v>
      </c>
      <c r="D8" s="27">
        <v>38242813912</v>
      </c>
      <c r="E8" s="28" t="s">
        <v>20</v>
      </c>
      <c r="F8" s="29" t="s">
        <v>21</v>
      </c>
      <c r="G8" s="30">
        <v>68.64</v>
      </c>
    </row>
    <row r="9" spans="1:8" ht="33.9" customHeight="1" x14ac:dyDescent="0.3">
      <c r="A9" s="25">
        <v>45474</v>
      </c>
      <c r="B9" s="26" t="s">
        <v>22</v>
      </c>
      <c r="C9" s="26" t="s">
        <v>23</v>
      </c>
      <c r="D9" s="27">
        <v>49708534379</v>
      </c>
      <c r="E9" s="28" t="s">
        <v>24</v>
      </c>
      <c r="F9" s="29" t="s">
        <v>25</v>
      </c>
      <c r="G9" s="30">
        <v>80.14</v>
      </c>
    </row>
    <row r="10" spans="1:8" ht="33.9" customHeight="1" x14ac:dyDescent="0.3">
      <c r="A10" s="25">
        <v>45474</v>
      </c>
      <c r="B10" s="26" t="s">
        <v>26</v>
      </c>
      <c r="C10" s="26" t="s">
        <v>23</v>
      </c>
      <c r="D10" s="27">
        <v>49708534379</v>
      </c>
      <c r="E10" s="28" t="s">
        <v>24</v>
      </c>
      <c r="F10" s="29" t="s">
        <v>25</v>
      </c>
      <c r="G10" s="30">
        <v>47.3</v>
      </c>
    </row>
    <row r="11" spans="1:8" ht="33.9" customHeight="1" x14ac:dyDescent="0.3">
      <c r="A11" s="25">
        <v>45474</v>
      </c>
      <c r="B11" s="26" t="s">
        <v>27</v>
      </c>
      <c r="C11" s="26" t="s">
        <v>23</v>
      </c>
      <c r="D11" s="27">
        <v>49708534379</v>
      </c>
      <c r="E11" s="28" t="s">
        <v>24</v>
      </c>
      <c r="F11" s="29" t="s">
        <v>25</v>
      </c>
      <c r="G11" s="30">
        <v>66.78</v>
      </c>
    </row>
    <row r="12" spans="1:8" ht="33.9" customHeight="1" x14ac:dyDescent="0.3">
      <c r="A12" s="25">
        <v>45474</v>
      </c>
      <c r="B12" s="26" t="s">
        <v>28</v>
      </c>
      <c r="C12" s="26" t="s">
        <v>23</v>
      </c>
      <c r="D12" s="27">
        <v>49708534379</v>
      </c>
      <c r="E12" s="28" t="s">
        <v>24</v>
      </c>
      <c r="F12" s="29" t="s">
        <v>25</v>
      </c>
      <c r="G12" s="30">
        <v>66.78</v>
      </c>
    </row>
    <row r="13" spans="1:8" ht="33.9" customHeight="1" x14ac:dyDescent="0.3">
      <c r="A13" s="25">
        <v>45474</v>
      </c>
      <c r="B13" s="26" t="s">
        <v>29</v>
      </c>
      <c r="C13" s="26" t="s">
        <v>23</v>
      </c>
      <c r="D13" s="27">
        <v>49708534379</v>
      </c>
      <c r="E13" s="28" t="s">
        <v>24</v>
      </c>
      <c r="F13" s="29" t="s">
        <v>25</v>
      </c>
      <c r="G13" s="30">
        <v>80.14</v>
      </c>
    </row>
    <row r="14" spans="1:8" ht="33.9" customHeight="1" x14ac:dyDescent="0.3">
      <c r="A14" s="25">
        <v>45474</v>
      </c>
      <c r="B14" s="26" t="s">
        <v>30</v>
      </c>
      <c r="C14" s="26" t="s">
        <v>23</v>
      </c>
      <c r="D14" s="27">
        <v>49708534379</v>
      </c>
      <c r="E14" s="28" t="s">
        <v>24</v>
      </c>
      <c r="F14" s="29" t="s">
        <v>25</v>
      </c>
      <c r="G14" s="30">
        <v>216</v>
      </c>
    </row>
    <row r="15" spans="1:8" ht="33.9" customHeight="1" x14ac:dyDescent="0.3">
      <c r="A15" s="25">
        <v>45474</v>
      </c>
      <c r="B15" s="26" t="s">
        <v>31</v>
      </c>
      <c r="C15" s="26" t="s">
        <v>32</v>
      </c>
      <c r="D15" s="27">
        <v>77524206664</v>
      </c>
      <c r="E15" s="28" t="s">
        <v>33</v>
      </c>
      <c r="F15" s="29" t="s">
        <v>34</v>
      </c>
      <c r="G15" s="30">
        <v>85.03</v>
      </c>
    </row>
    <row r="16" spans="1:8" ht="33.9" customHeight="1" x14ac:dyDescent="0.3">
      <c r="A16" s="25">
        <v>45474</v>
      </c>
      <c r="B16" s="26" t="s">
        <v>35</v>
      </c>
      <c r="C16" s="26" t="s">
        <v>36</v>
      </c>
      <c r="D16" s="27">
        <v>76842508189</v>
      </c>
      <c r="E16" s="28" t="s">
        <v>37</v>
      </c>
      <c r="F16" s="29" t="s">
        <v>25</v>
      </c>
      <c r="G16" s="30">
        <v>4.7300000000000004</v>
      </c>
    </row>
    <row r="17" spans="1:7" ht="33.9" customHeight="1" x14ac:dyDescent="0.3">
      <c r="A17" s="25">
        <v>45474</v>
      </c>
      <c r="B17" s="26" t="s">
        <v>38</v>
      </c>
      <c r="C17" s="26" t="s">
        <v>36</v>
      </c>
      <c r="D17" s="27">
        <v>76842508189</v>
      </c>
      <c r="E17" s="28" t="s">
        <v>37</v>
      </c>
      <c r="F17" s="29" t="s">
        <v>25</v>
      </c>
      <c r="G17" s="30">
        <v>4.7300000000000004</v>
      </c>
    </row>
    <row r="18" spans="1:7" ht="33.9" customHeight="1" x14ac:dyDescent="0.3">
      <c r="A18" s="25">
        <v>45474</v>
      </c>
      <c r="B18" s="26" t="s">
        <v>39</v>
      </c>
      <c r="C18" s="26" t="s">
        <v>36</v>
      </c>
      <c r="D18" s="27">
        <v>76842508189</v>
      </c>
      <c r="E18" s="28" t="s">
        <v>37</v>
      </c>
      <c r="F18" s="29" t="s">
        <v>25</v>
      </c>
      <c r="G18" s="30">
        <v>19.25</v>
      </c>
    </row>
    <row r="19" spans="1:7" ht="33.9" customHeight="1" x14ac:dyDescent="0.3">
      <c r="A19" s="25">
        <v>45474</v>
      </c>
      <c r="B19" s="26" t="s">
        <v>40</v>
      </c>
      <c r="C19" s="26" t="s">
        <v>36</v>
      </c>
      <c r="D19" s="27">
        <v>76842508189</v>
      </c>
      <c r="E19" s="28" t="s">
        <v>37</v>
      </c>
      <c r="F19" s="29" t="s">
        <v>25</v>
      </c>
      <c r="G19" s="30">
        <v>4.7300000000000004</v>
      </c>
    </row>
    <row r="20" spans="1:7" ht="33.9" customHeight="1" x14ac:dyDescent="0.3">
      <c r="A20" s="25">
        <v>45474</v>
      </c>
      <c r="B20" s="26" t="s">
        <v>41</v>
      </c>
      <c r="C20" s="26" t="s">
        <v>36</v>
      </c>
      <c r="D20" s="27">
        <v>76842508189</v>
      </c>
      <c r="E20" s="28" t="s">
        <v>37</v>
      </c>
      <c r="F20" s="29" t="s">
        <v>25</v>
      </c>
      <c r="G20" s="30">
        <v>4.7300000000000004</v>
      </c>
    </row>
    <row r="21" spans="1:7" ht="33.9" customHeight="1" x14ac:dyDescent="0.3">
      <c r="A21" s="25">
        <v>45474</v>
      </c>
      <c r="B21" s="26" t="s">
        <v>42</v>
      </c>
      <c r="C21" s="26" t="s">
        <v>36</v>
      </c>
      <c r="D21" s="27">
        <v>76842508189</v>
      </c>
      <c r="E21" s="28" t="s">
        <v>37</v>
      </c>
      <c r="F21" s="29" t="s">
        <v>25</v>
      </c>
      <c r="G21" s="30">
        <v>3.78</v>
      </c>
    </row>
    <row r="22" spans="1:7" ht="33.9" customHeight="1" x14ac:dyDescent="0.3">
      <c r="A22" s="25">
        <v>45474</v>
      </c>
      <c r="B22" s="26" t="s">
        <v>43</v>
      </c>
      <c r="C22" s="26" t="s">
        <v>36</v>
      </c>
      <c r="D22" s="27">
        <v>76842508189</v>
      </c>
      <c r="E22" s="28" t="s">
        <v>37</v>
      </c>
      <c r="F22" s="29" t="s">
        <v>25</v>
      </c>
      <c r="G22" s="30">
        <v>3.93</v>
      </c>
    </row>
    <row r="23" spans="1:7" ht="33.9" customHeight="1" x14ac:dyDescent="0.3">
      <c r="A23" s="25">
        <v>45474</v>
      </c>
      <c r="B23" s="26" t="s">
        <v>44</v>
      </c>
      <c r="C23" s="26" t="s">
        <v>36</v>
      </c>
      <c r="D23" s="27">
        <v>76842508189</v>
      </c>
      <c r="E23" s="28" t="s">
        <v>37</v>
      </c>
      <c r="F23" s="29" t="s">
        <v>25</v>
      </c>
      <c r="G23" s="30">
        <v>3.78</v>
      </c>
    </row>
    <row r="24" spans="1:7" ht="33.9" customHeight="1" x14ac:dyDescent="0.3">
      <c r="A24" s="25">
        <v>45474</v>
      </c>
      <c r="B24" s="26" t="s">
        <v>45</v>
      </c>
      <c r="C24" s="26" t="s">
        <v>36</v>
      </c>
      <c r="D24" s="27">
        <v>76842508189</v>
      </c>
      <c r="E24" s="28" t="s">
        <v>37</v>
      </c>
      <c r="F24" s="29" t="s">
        <v>25</v>
      </c>
      <c r="G24" s="30">
        <v>3.78</v>
      </c>
    </row>
    <row r="25" spans="1:7" ht="33.9" customHeight="1" x14ac:dyDescent="0.3">
      <c r="A25" s="25">
        <v>45474</v>
      </c>
      <c r="B25" s="26" t="s">
        <v>46</v>
      </c>
      <c r="C25" s="26" t="s">
        <v>36</v>
      </c>
      <c r="D25" s="27">
        <v>76842508189</v>
      </c>
      <c r="E25" s="28" t="s">
        <v>37</v>
      </c>
      <c r="F25" s="29" t="s">
        <v>25</v>
      </c>
      <c r="G25" s="30">
        <v>91.25</v>
      </c>
    </row>
    <row r="26" spans="1:7" ht="33.9" customHeight="1" x14ac:dyDescent="0.3">
      <c r="A26" s="25">
        <v>45474</v>
      </c>
      <c r="B26" s="26" t="s">
        <v>47</v>
      </c>
      <c r="C26" s="26" t="s">
        <v>36</v>
      </c>
      <c r="D26" s="27">
        <v>76842508189</v>
      </c>
      <c r="E26" s="28" t="s">
        <v>37</v>
      </c>
      <c r="F26" s="29" t="s">
        <v>25</v>
      </c>
      <c r="G26" s="30">
        <v>4.7300000000000004</v>
      </c>
    </row>
    <row r="27" spans="1:7" ht="33.9" customHeight="1" x14ac:dyDescent="0.3">
      <c r="A27" s="25">
        <v>45474</v>
      </c>
      <c r="B27" s="26" t="s">
        <v>48</v>
      </c>
      <c r="C27" s="26" t="s">
        <v>36</v>
      </c>
      <c r="D27" s="27">
        <v>76842508189</v>
      </c>
      <c r="E27" s="28" t="s">
        <v>37</v>
      </c>
      <c r="F27" s="29" t="s">
        <v>25</v>
      </c>
      <c r="G27" s="30">
        <v>4.91</v>
      </c>
    </row>
    <row r="28" spans="1:7" ht="33.9" customHeight="1" x14ac:dyDescent="0.3">
      <c r="A28" s="25">
        <v>45474</v>
      </c>
      <c r="B28" s="26" t="s">
        <v>49</v>
      </c>
      <c r="C28" s="26" t="s">
        <v>36</v>
      </c>
      <c r="D28" s="27">
        <v>76842508189</v>
      </c>
      <c r="E28" s="28" t="s">
        <v>37</v>
      </c>
      <c r="F28" s="29" t="s">
        <v>25</v>
      </c>
      <c r="G28" s="30">
        <v>111.15</v>
      </c>
    </row>
    <row r="29" spans="1:7" ht="33.9" customHeight="1" x14ac:dyDescent="0.3">
      <c r="A29" s="25">
        <v>45474</v>
      </c>
      <c r="B29" s="26" t="s">
        <v>50</v>
      </c>
      <c r="C29" s="26" t="s">
        <v>36</v>
      </c>
      <c r="D29" s="27">
        <v>76842508189</v>
      </c>
      <c r="E29" s="28" t="s">
        <v>37</v>
      </c>
      <c r="F29" s="29" t="s">
        <v>25</v>
      </c>
      <c r="G29" s="30">
        <v>4.7300000000000004</v>
      </c>
    </row>
    <row r="30" spans="1:7" ht="33.9" customHeight="1" x14ac:dyDescent="0.3">
      <c r="A30" s="25">
        <v>45474</v>
      </c>
      <c r="B30" s="26" t="s">
        <v>51</v>
      </c>
      <c r="C30" s="26" t="s">
        <v>36</v>
      </c>
      <c r="D30" s="27">
        <v>76842508189</v>
      </c>
      <c r="E30" s="28" t="s">
        <v>37</v>
      </c>
      <c r="F30" s="29" t="s">
        <v>25</v>
      </c>
      <c r="G30" s="30">
        <v>4.7300000000000004</v>
      </c>
    </row>
    <row r="31" spans="1:7" ht="33.9" customHeight="1" x14ac:dyDescent="0.3">
      <c r="A31" s="25">
        <v>45474</v>
      </c>
      <c r="B31" s="26" t="s">
        <v>52</v>
      </c>
      <c r="C31" s="26" t="s">
        <v>53</v>
      </c>
      <c r="D31" s="27">
        <v>62226620908</v>
      </c>
      <c r="E31" s="28" t="s">
        <v>33</v>
      </c>
      <c r="F31" s="29" t="s">
        <v>54</v>
      </c>
      <c r="G31" s="30">
        <v>15.75</v>
      </c>
    </row>
    <row r="32" spans="1:7" ht="33.9" customHeight="1" x14ac:dyDescent="0.3">
      <c r="A32" s="25">
        <v>45474</v>
      </c>
      <c r="B32" s="26" t="s">
        <v>55</v>
      </c>
      <c r="C32" s="26" t="s">
        <v>53</v>
      </c>
      <c r="D32" s="27">
        <v>62226620908</v>
      </c>
      <c r="E32" s="28" t="s">
        <v>33</v>
      </c>
      <c r="F32" s="29" t="s">
        <v>25</v>
      </c>
      <c r="G32" s="30">
        <v>331.79</v>
      </c>
    </row>
    <row r="33" spans="1:7" ht="33.9" customHeight="1" x14ac:dyDescent="0.3">
      <c r="A33" s="25">
        <v>45474</v>
      </c>
      <c r="B33" s="26" t="s">
        <v>56</v>
      </c>
      <c r="C33" s="26" t="s">
        <v>53</v>
      </c>
      <c r="D33" s="27">
        <v>62226620908</v>
      </c>
      <c r="E33" s="28" t="s">
        <v>33</v>
      </c>
      <c r="F33" s="29" t="s">
        <v>25</v>
      </c>
      <c r="G33" s="30">
        <v>338.41</v>
      </c>
    </row>
    <row r="34" spans="1:7" ht="33.9" customHeight="1" x14ac:dyDescent="0.3">
      <c r="A34" s="25">
        <v>45474</v>
      </c>
      <c r="B34" s="26" t="s">
        <v>57</v>
      </c>
      <c r="C34" s="26" t="s">
        <v>58</v>
      </c>
      <c r="D34" s="27">
        <v>22916544397</v>
      </c>
      <c r="E34" s="28" t="s">
        <v>59</v>
      </c>
      <c r="F34" s="29" t="s">
        <v>25</v>
      </c>
      <c r="G34" s="30">
        <v>126.68</v>
      </c>
    </row>
    <row r="35" spans="1:7" ht="33.9" customHeight="1" x14ac:dyDescent="0.3">
      <c r="A35" s="25">
        <v>45474</v>
      </c>
      <c r="B35" s="26" t="s">
        <v>60</v>
      </c>
      <c r="C35" s="26" t="s">
        <v>61</v>
      </c>
      <c r="D35" s="27">
        <v>24796394086</v>
      </c>
      <c r="E35" s="28" t="s">
        <v>62</v>
      </c>
      <c r="F35" s="29" t="s">
        <v>54</v>
      </c>
      <c r="G35" s="30">
        <v>109.99</v>
      </c>
    </row>
    <row r="36" spans="1:7" ht="33.9" customHeight="1" x14ac:dyDescent="0.3">
      <c r="A36" s="25">
        <v>45474</v>
      </c>
      <c r="B36" s="26" t="s">
        <v>142</v>
      </c>
      <c r="C36" s="26" t="s">
        <v>63</v>
      </c>
      <c r="D36" s="27">
        <v>97895722777</v>
      </c>
      <c r="E36" s="28" t="s">
        <v>62</v>
      </c>
      <c r="F36" s="29" t="s">
        <v>64</v>
      </c>
      <c r="G36" s="30">
        <v>292.5</v>
      </c>
    </row>
    <row r="37" spans="1:7" ht="33.9" customHeight="1" x14ac:dyDescent="0.3">
      <c r="A37" s="25">
        <v>45474</v>
      </c>
      <c r="B37" s="26" t="s">
        <v>65</v>
      </c>
      <c r="C37" s="26" t="s">
        <v>66</v>
      </c>
      <c r="D37" s="27">
        <v>44138062462</v>
      </c>
      <c r="E37" s="28" t="s">
        <v>67</v>
      </c>
      <c r="F37" s="29" t="s">
        <v>25</v>
      </c>
      <c r="G37" s="30">
        <v>71.099999999999994</v>
      </c>
    </row>
    <row r="38" spans="1:7" ht="33.9" customHeight="1" x14ac:dyDescent="0.3">
      <c r="A38" s="25">
        <v>45474</v>
      </c>
      <c r="B38" s="26" t="s">
        <v>68</v>
      </c>
      <c r="C38" s="26" t="s">
        <v>66</v>
      </c>
      <c r="D38" s="27">
        <v>44138062462</v>
      </c>
      <c r="E38" s="28" t="s">
        <v>67</v>
      </c>
      <c r="F38" s="29" t="s">
        <v>25</v>
      </c>
      <c r="G38" s="30">
        <v>69.83</v>
      </c>
    </row>
    <row r="39" spans="1:7" ht="33.9" customHeight="1" x14ac:dyDescent="0.3">
      <c r="A39" s="25">
        <v>45474</v>
      </c>
      <c r="B39" s="26" t="s">
        <v>69</v>
      </c>
      <c r="C39" s="26" t="s">
        <v>66</v>
      </c>
      <c r="D39" s="27">
        <v>44138062462</v>
      </c>
      <c r="E39" s="28" t="s">
        <v>67</v>
      </c>
      <c r="F39" s="29" t="s">
        <v>25</v>
      </c>
      <c r="G39" s="30">
        <v>68.400000000000006</v>
      </c>
    </row>
    <row r="40" spans="1:7" ht="33.9" customHeight="1" x14ac:dyDescent="0.3">
      <c r="A40" s="25">
        <v>45474</v>
      </c>
      <c r="B40" s="26" t="s">
        <v>70</v>
      </c>
      <c r="C40" s="26" t="s">
        <v>71</v>
      </c>
      <c r="D40" s="27">
        <v>22361751585</v>
      </c>
      <c r="E40" s="28" t="s">
        <v>62</v>
      </c>
      <c r="F40" s="29" t="s">
        <v>17</v>
      </c>
      <c r="G40" s="30">
        <v>44.45</v>
      </c>
    </row>
    <row r="41" spans="1:7" ht="33.9" customHeight="1" x14ac:dyDescent="0.3">
      <c r="A41" s="25">
        <v>45477</v>
      </c>
      <c r="B41" s="26" t="s">
        <v>72</v>
      </c>
      <c r="C41" s="26" t="s">
        <v>19</v>
      </c>
      <c r="D41" s="27">
        <v>38242813912</v>
      </c>
      <c r="E41" s="28" t="s">
        <v>20</v>
      </c>
      <c r="F41" s="29" t="s">
        <v>21</v>
      </c>
      <c r="G41" s="30">
        <v>82.67</v>
      </c>
    </row>
    <row r="42" spans="1:7" ht="33.9" customHeight="1" x14ac:dyDescent="0.3">
      <c r="A42" s="25">
        <v>45477</v>
      </c>
      <c r="B42" s="26" t="s">
        <v>73</v>
      </c>
      <c r="C42" s="26" t="s">
        <v>23</v>
      </c>
      <c r="D42" s="27">
        <v>49708534379</v>
      </c>
      <c r="E42" s="28" t="s">
        <v>24</v>
      </c>
      <c r="F42" s="29" t="s">
        <v>25</v>
      </c>
      <c r="G42" s="30">
        <v>80.14</v>
      </c>
    </row>
    <row r="43" spans="1:7" ht="33.9" customHeight="1" x14ac:dyDescent="0.3">
      <c r="A43" s="25">
        <v>45477</v>
      </c>
      <c r="B43" s="26" t="s">
        <v>74</v>
      </c>
      <c r="C43" s="26" t="s">
        <v>36</v>
      </c>
      <c r="D43" s="27">
        <v>76842508189</v>
      </c>
      <c r="E43" s="28" t="s">
        <v>37</v>
      </c>
      <c r="F43" s="29" t="s">
        <v>25</v>
      </c>
      <c r="G43" s="30">
        <v>72</v>
      </c>
    </row>
    <row r="44" spans="1:7" ht="33.9" customHeight="1" x14ac:dyDescent="0.3">
      <c r="A44" s="25">
        <v>45477</v>
      </c>
      <c r="B44" s="26" t="s">
        <v>75</v>
      </c>
      <c r="C44" s="26" t="s">
        <v>36</v>
      </c>
      <c r="D44" s="27">
        <v>76842508189</v>
      </c>
      <c r="E44" s="28" t="s">
        <v>37</v>
      </c>
      <c r="F44" s="29" t="s">
        <v>25</v>
      </c>
      <c r="G44" s="30">
        <v>19.739999999999998</v>
      </c>
    </row>
    <row r="45" spans="1:7" ht="33.9" customHeight="1" x14ac:dyDescent="0.3">
      <c r="A45" s="25">
        <v>45477</v>
      </c>
      <c r="B45" s="26" t="s">
        <v>76</v>
      </c>
      <c r="C45" s="26" t="s">
        <v>58</v>
      </c>
      <c r="D45" s="27">
        <v>22916544397</v>
      </c>
      <c r="E45" s="28" t="s">
        <v>59</v>
      </c>
      <c r="F45" s="29" t="s">
        <v>25</v>
      </c>
      <c r="G45" s="30">
        <v>191.07</v>
      </c>
    </row>
    <row r="46" spans="1:7" ht="33.9" customHeight="1" x14ac:dyDescent="0.3">
      <c r="A46" s="25">
        <v>45477</v>
      </c>
      <c r="B46" s="26" t="s">
        <v>77</v>
      </c>
      <c r="C46" s="26" t="s">
        <v>78</v>
      </c>
      <c r="D46" s="27">
        <v>2633117062</v>
      </c>
      <c r="E46" s="28" t="s">
        <v>20</v>
      </c>
      <c r="F46" s="29" t="s">
        <v>21</v>
      </c>
      <c r="G46" s="30">
        <v>56</v>
      </c>
    </row>
    <row r="47" spans="1:7" ht="33.9" customHeight="1" x14ac:dyDescent="0.3">
      <c r="A47" s="25">
        <v>45478</v>
      </c>
      <c r="B47" s="26" t="s">
        <v>79</v>
      </c>
      <c r="C47" s="26" t="s">
        <v>80</v>
      </c>
      <c r="D47" s="27">
        <v>62853273572</v>
      </c>
      <c r="E47" s="28" t="s">
        <v>81</v>
      </c>
      <c r="F47" s="29" t="s">
        <v>82</v>
      </c>
      <c r="G47" s="30">
        <v>1545</v>
      </c>
    </row>
    <row r="48" spans="1:7" ht="33.9" customHeight="1" x14ac:dyDescent="0.3">
      <c r="A48" s="25">
        <v>45482</v>
      </c>
      <c r="B48" s="26" t="s">
        <v>83</v>
      </c>
      <c r="C48" s="26"/>
      <c r="D48" s="27"/>
      <c r="E48" s="28"/>
      <c r="F48" s="29" t="s">
        <v>132</v>
      </c>
      <c r="G48" s="30">
        <v>15127.04</v>
      </c>
    </row>
    <row r="49" spans="1:7" ht="33.9" customHeight="1" x14ac:dyDescent="0.3">
      <c r="A49" s="25">
        <v>45482</v>
      </c>
      <c r="B49" s="26" t="s">
        <v>84</v>
      </c>
      <c r="C49" s="26"/>
      <c r="D49" s="27"/>
      <c r="E49" s="28"/>
      <c r="F49" s="29" t="s">
        <v>133</v>
      </c>
      <c r="G49" s="30">
        <v>39.15</v>
      </c>
    </row>
    <row r="50" spans="1:7" ht="33.9" customHeight="1" x14ac:dyDescent="0.3">
      <c r="A50" s="25">
        <v>45482</v>
      </c>
      <c r="B50" s="26" t="s">
        <v>83</v>
      </c>
      <c r="C50" s="26"/>
      <c r="D50" s="27"/>
      <c r="E50" s="28"/>
      <c r="F50" s="29" t="s">
        <v>85</v>
      </c>
      <c r="G50" s="30">
        <v>60889.49</v>
      </c>
    </row>
    <row r="51" spans="1:7" ht="33.9" customHeight="1" x14ac:dyDescent="0.3">
      <c r="A51" s="25">
        <v>45482</v>
      </c>
      <c r="B51" s="26" t="s">
        <v>84</v>
      </c>
      <c r="C51" s="26"/>
      <c r="D51" s="27"/>
      <c r="E51" s="28"/>
      <c r="F51" s="29" t="s">
        <v>85</v>
      </c>
      <c r="G51" s="30">
        <v>31.34</v>
      </c>
    </row>
    <row r="52" spans="1:7" ht="33.9" customHeight="1" x14ac:dyDescent="0.3">
      <c r="A52" s="25">
        <v>45482</v>
      </c>
      <c r="B52" s="26" t="s">
        <v>83</v>
      </c>
      <c r="C52" s="26"/>
      <c r="D52" s="27"/>
      <c r="E52" s="28"/>
      <c r="F52" s="29" t="s">
        <v>86</v>
      </c>
      <c r="G52" s="30">
        <v>12542.74</v>
      </c>
    </row>
    <row r="53" spans="1:7" ht="33.9" customHeight="1" x14ac:dyDescent="0.3">
      <c r="A53" s="25">
        <v>45482</v>
      </c>
      <c r="B53" s="26" t="s">
        <v>84</v>
      </c>
      <c r="C53" s="26"/>
      <c r="D53" s="27"/>
      <c r="E53" s="28"/>
      <c r="F53" s="29" t="s">
        <v>86</v>
      </c>
      <c r="G53" s="30">
        <v>32.33</v>
      </c>
    </row>
    <row r="54" spans="1:7" ht="33.9" customHeight="1" x14ac:dyDescent="0.3">
      <c r="A54" s="25">
        <v>45482</v>
      </c>
      <c r="B54" s="26" t="s">
        <v>83</v>
      </c>
      <c r="C54" s="26"/>
      <c r="D54" s="27"/>
      <c r="E54" s="28"/>
      <c r="F54" s="29" t="s">
        <v>87</v>
      </c>
      <c r="G54" s="30">
        <v>3041.93</v>
      </c>
    </row>
    <row r="55" spans="1:7" ht="33.9" customHeight="1" x14ac:dyDescent="0.3">
      <c r="A55" s="25">
        <v>45482</v>
      </c>
      <c r="B55" s="26" t="s">
        <v>84</v>
      </c>
      <c r="C55" s="26"/>
      <c r="D55" s="27"/>
      <c r="E55" s="28"/>
      <c r="F55" s="29" t="s">
        <v>87</v>
      </c>
      <c r="G55" s="30">
        <v>125.31</v>
      </c>
    </row>
    <row r="56" spans="1:7" ht="33.9" customHeight="1" x14ac:dyDescent="0.3">
      <c r="A56" s="25">
        <v>45482</v>
      </c>
      <c r="B56" s="26" t="s">
        <v>83</v>
      </c>
      <c r="C56" s="26"/>
      <c r="D56" s="27"/>
      <c r="E56" s="28"/>
      <c r="F56" s="29" t="s">
        <v>88</v>
      </c>
      <c r="G56" s="30">
        <v>168</v>
      </c>
    </row>
    <row r="57" spans="1:7" ht="33.9" customHeight="1" x14ac:dyDescent="0.3">
      <c r="A57" s="25">
        <v>45484</v>
      </c>
      <c r="B57" s="26" t="s">
        <v>135</v>
      </c>
      <c r="C57" s="26"/>
      <c r="D57" s="27"/>
      <c r="E57" s="28"/>
      <c r="F57" s="29" t="s">
        <v>134</v>
      </c>
      <c r="G57" s="30">
        <v>30</v>
      </c>
    </row>
    <row r="58" spans="1:7" ht="33.9" customHeight="1" x14ac:dyDescent="0.3">
      <c r="A58" s="25">
        <v>45485</v>
      </c>
      <c r="B58" s="26" t="s">
        <v>89</v>
      </c>
      <c r="C58" s="26" t="s">
        <v>90</v>
      </c>
      <c r="D58" s="27">
        <v>62462242629</v>
      </c>
      <c r="E58" s="28" t="s">
        <v>91</v>
      </c>
      <c r="F58" s="29" t="s">
        <v>92</v>
      </c>
      <c r="G58" s="30">
        <v>146.97</v>
      </c>
    </row>
    <row r="59" spans="1:7" ht="33.9" customHeight="1" x14ac:dyDescent="0.3">
      <c r="A59" s="25">
        <v>45488</v>
      </c>
      <c r="B59" s="26" t="s">
        <v>93</v>
      </c>
      <c r="C59" s="26"/>
      <c r="D59" s="27"/>
      <c r="E59" s="28"/>
      <c r="F59" s="29" t="s">
        <v>136</v>
      </c>
      <c r="G59" s="30">
        <v>19.170000000000002</v>
      </c>
    </row>
    <row r="60" spans="1:7" ht="33.9" customHeight="1" x14ac:dyDescent="0.3">
      <c r="A60" s="25">
        <v>45488</v>
      </c>
      <c r="B60" s="26" t="s">
        <v>94</v>
      </c>
      <c r="C60" s="26"/>
      <c r="D60" s="27"/>
      <c r="E60" s="28"/>
      <c r="F60" s="29" t="s">
        <v>133</v>
      </c>
      <c r="G60" s="30">
        <v>57.52</v>
      </c>
    </row>
    <row r="61" spans="1:7" ht="33.9" customHeight="1" x14ac:dyDescent="0.3">
      <c r="A61" s="25">
        <v>45488</v>
      </c>
      <c r="B61" s="26" t="s">
        <v>95</v>
      </c>
      <c r="C61" s="26"/>
      <c r="D61" s="27"/>
      <c r="E61" s="28"/>
      <c r="F61" s="29" t="s">
        <v>85</v>
      </c>
      <c r="G61" s="30">
        <v>306.77</v>
      </c>
    </row>
    <row r="62" spans="1:7" ht="33.9" customHeight="1" x14ac:dyDescent="0.3">
      <c r="A62" s="25">
        <v>45488</v>
      </c>
      <c r="B62" s="26" t="s">
        <v>96</v>
      </c>
      <c r="C62" s="26"/>
      <c r="D62" s="27"/>
      <c r="E62" s="28"/>
      <c r="F62" s="29" t="s">
        <v>86</v>
      </c>
      <c r="G62" s="30">
        <v>63.27</v>
      </c>
    </row>
    <row r="63" spans="1:7" ht="33.9" customHeight="1" x14ac:dyDescent="0.3">
      <c r="A63" s="25">
        <v>45488</v>
      </c>
      <c r="B63" s="26" t="s">
        <v>97</v>
      </c>
      <c r="C63" s="26"/>
      <c r="D63" s="27"/>
      <c r="E63" s="28"/>
      <c r="F63" s="29" t="s">
        <v>87</v>
      </c>
      <c r="G63" s="30">
        <v>81.599999999999994</v>
      </c>
    </row>
    <row r="64" spans="1:7" ht="33.9" customHeight="1" x14ac:dyDescent="0.3">
      <c r="A64" s="25">
        <v>45488</v>
      </c>
      <c r="B64" s="26" t="s">
        <v>98</v>
      </c>
      <c r="C64" s="26" t="s">
        <v>15</v>
      </c>
      <c r="D64" s="27">
        <v>29662814017</v>
      </c>
      <c r="E64" s="28" t="s">
        <v>16</v>
      </c>
      <c r="F64" s="29" t="s">
        <v>17</v>
      </c>
      <c r="G64" s="30">
        <v>82.95</v>
      </c>
    </row>
    <row r="65" spans="1:7" ht="33.9" customHeight="1" x14ac:dyDescent="0.3">
      <c r="A65" s="25">
        <v>45489</v>
      </c>
      <c r="B65" s="26" t="s">
        <v>99</v>
      </c>
      <c r="C65" s="26" t="s">
        <v>100</v>
      </c>
      <c r="D65" s="27">
        <v>87939104217</v>
      </c>
      <c r="E65" s="28" t="s">
        <v>62</v>
      </c>
      <c r="F65" s="29" t="s">
        <v>101</v>
      </c>
      <c r="G65" s="30">
        <v>80.77</v>
      </c>
    </row>
    <row r="66" spans="1:7" ht="33.9" customHeight="1" x14ac:dyDescent="0.3">
      <c r="A66" s="25">
        <v>45492</v>
      </c>
      <c r="B66" s="26" t="s">
        <v>102</v>
      </c>
      <c r="C66" s="26" t="s">
        <v>71</v>
      </c>
      <c r="D66" s="27">
        <v>22361751585</v>
      </c>
      <c r="E66" s="28" t="s">
        <v>62</v>
      </c>
      <c r="F66" s="29" t="s">
        <v>17</v>
      </c>
      <c r="G66" s="30">
        <v>44.45</v>
      </c>
    </row>
    <row r="67" spans="1:7" ht="33.9" customHeight="1" x14ac:dyDescent="0.3">
      <c r="A67" s="25">
        <v>45499</v>
      </c>
      <c r="B67" s="26" t="s">
        <v>138</v>
      </c>
      <c r="C67" s="26"/>
      <c r="D67" s="27"/>
      <c r="E67" s="28"/>
      <c r="F67" s="29" t="s">
        <v>137</v>
      </c>
      <c r="G67" s="30">
        <v>441.4</v>
      </c>
    </row>
    <row r="68" spans="1:7" ht="33.9" customHeight="1" x14ac:dyDescent="0.3">
      <c r="A68" s="25">
        <v>45499</v>
      </c>
      <c r="B68" s="26" t="s">
        <v>139</v>
      </c>
      <c r="C68" s="26"/>
      <c r="D68" s="27"/>
      <c r="E68" s="28"/>
      <c r="F68" s="29" t="s">
        <v>137</v>
      </c>
      <c r="G68" s="30">
        <v>1400</v>
      </c>
    </row>
    <row r="69" spans="1:7" ht="33.9" customHeight="1" x14ac:dyDescent="0.3">
      <c r="A69" s="25">
        <v>45499</v>
      </c>
      <c r="B69" s="26" t="s">
        <v>140</v>
      </c>
      <c r="C69" s="26"/>
      <c r="D69" s="27"/>
      <c r="E69" s="28"/>
      <c r="F69" s="29" t="s">
        <v>137</v>
      </c>
      <c r="G69" s="30">
        <v>899.89</v>
      </c>
    </row>
    <row r="70" spans="1:7" ht="33.9" customHeight="1" x14ac:dyDescent="0.3">
      <c r="A70" s="25">
        <v>45499</v>
      </c>
      <c r="B70" s="26" t="s">
        <v>103</v>
      </c>
      <c r="C70" s="26" t="s">
        <v>104</v>
      </c>
      <c r="D70" s="27">
        <v>85821130368</v>
      </c>
      <c r="E70" s="28" t="s">
        <v>91</v>
      </c>
      <c r="F70" s="29" t="s">
        <v>17</v>
      </c>
      <c r="G70" s="30">
        <v>1.66</v>
      </c>
    </row>
    <row r="71" spans="1:7" ht="33.9" customHeight="1" x14ac:dyDescent="0.3">
      <c r="A71" s="25">
        <v>45499</v>
      </c>
      <c r="B71" s="26" t="s">
        <v>105</v>
      </c>
      <c r="C71" s="26" t="s">
        <v>106</v>
      </c>
      <c r="D71" s="27">
        <v>81793146560</v>
      </c>
      <c r="E71" s="28" t="s">
        <v>107</v>
      </c>
      <c r="F71" s="29" t="s">
        <v>108</v>
      </c>
      <c r="G71" s="30">
        <v>16.739999999999998</v>
      </c>
    </row>
    <row r="72" spans="1:7" ht="33.9" customHeight="1" x14ac:dyDescent="0.3">
      <c r="A72" s="25">
        <v>45499</v>
      </c>
      <c r="B72" s="26" t="s">
        <v>109</v>
      </c>
      <c r="C72" s="26" t="s">
        <v>106</v>
      </c>
      <c r="D72" s="27">
        <v>81793146560</v>
      </c>
      <c r="E72" s="28" t="s">
        <v>107</v>
      </c>
      <c r="F72" s="29" t="s">
        <v>108</v>
      </c>
      <c r="G72" s="30">
        <v>14.6</v>
      </c>
    </row>
    <row r="73" spans="1:7" ht="33.9" customHeight="1" x14ac:dyDescent="0.3">
      <c r="A73" s="25">
        <v>45499</v>
      </c>
      <c r="B73" s="26" t="s">
        <v>110</v>
      </c>
      <c r="C73" s="26" t="s">
        <v>106</v>
      </c>
      <c r="D73" s="27">
        <v>81793146560</v>
      </c>
      <c r="E73" s="28" t="s">
        <v>107</v>
      </c>
      <c r="F73" s="29" t="s">
        <v>108</v>
      </c>
      <c r="G73" s="30">
        <v>100.83</v>
      </c>
    </row>
    <row r="74" spans="1:7" ht="33.9" customHeight="1" x14ac:dyDescent="0.3">
      <c r="A74" s="25">
        <v>45499</v>
      </c>
      <c r="B74" s="26" t="s">
        <v>111</v>
      </c>
      <c r="C74" s="26" t="s">
        <v>112</v>
      </c>
      <c r="D74" s="27">
        <v>38967655335</v>
      </c>
      <c r="E74" s="28" t="s">
        <v>62</v>
      </c>
      <c r="F74" s="29" t="s">
        <v>113</v>
      </c>
      <c r="G74" s="30">
        <v>109.57</v>
      </c>
    </row>
    <row r="75" spans="1:7" ht="33.9" customHeight="1" x14ac:dyDescent="0.3">
      <c r="A75" s="25">
        <v>45499</v>
      </c>
      <c r="B75" s="26" t="s">
        <v>114</v>
      </c>
      <c r="C75" s="26" t="s">
        <v>90</v>
      </c>
      <c r="D75" s="27">
        <v>62462242629</v>
      </c>
      <c r="E75" s="28" t="s">
        <v>91</v>
      </c>
      <c r="F75" s="29" t="s">
        <v>92</v>
      </c>
      <c r="G75" s="30">
        <v>9.75</v>
      </c>
    </row>
    <row r="76" spans="1:7" ht="33.9" customHeight="1" x14ac:dyDescent="0.3">
      <c r="A76" s="25">
        <v>45499</v>
      </c>
      <c r="B76" s="26" t="s">
        <v>115</v>
      </c>
      <c r="C76" s="26" t="s">
        <v>116</v>
      </c>
      <c r="D76" s="27">
        <v>23915011506</v>
      </c>
      <c r="E76" s="28" t="s">
        <v>117</v>
      </c>
      <c r="F76" s="29" t="s">
        <v>92</v>
      </c>
      <c r="G76" s="30">
        <v>11.5</v>
      </c>
    </row>
    <row r="77" spans="1:7" ht="33.9" customHeight="1" x14ac:dyDescent="0.3">
      <c r="A77" s="25">
        <v>45499</v>
      </c>
      <c r="B77" s="26" t="s">
        <v>118</v>
      </c>
      <c r="C77" s="26" t="s">
        <v>116</v>
      </c>
      <c r="D77" s="27">
        <v>23915011506</v>
      </c>
      <c r="E77" s="28" t="s">
        <v>117</v>
      </c>
      <c r="F77" s="29" t="s">
        <v>92</v>
      </c>
      <c r="G77" s="30">
        <v>120.97</v>
      </c>
    </row>
    <row r="78" spans="1:7" ht="33.9" customHeight="1" x14ac:dyDescent="0.3">
      <c r="A78" s="25">
        <v>45499</v>
      </c>
      <c r="B78" s="26" t="s">
        <v>119</v>
      </c>
      <c r="C78" s="26" t="s">
        <v>116</v>
      </c>
      <c r="D78" s="27">
        <v>23915011506</v>
      </c>
      <c r="E78" s="28" t="s">
        <v>117</v>
      </c>
      <c r="F78" s="29" t="s">
        <v>92</v>
      </c>
      <c r="G78" s="30">
        <v>16.8</v>
      </c>
    </row>
    <row r="79" spans="1:7" ht="33.9" customHeight="1" x14ac:dyDescent="0.3">
      <c r="A79" s="25">
        <v>45503</v>
      </c>
      <c r="B79" s="26" t="s">
        <v>120</v>
      </c>
      <c r="C79" s="26" t="s">
        <v>121</v>
      </c>
      <c r="D79" s="27">
        <v>9934797383</v>
      </c>
      <c r="E79" s="28" t="s">
        <v>20</v>
      </c>
      <c r="F79" s="29" t="s">
        <v>92</v>
      </c>
      <c r="G79" s="30">
        <v>250.86</v>
      </c>
    </row>
    <row r="80" spans="1:7" ht="33.9" customHeight="1" x14ac:dyDescent="0.3">
      <c r="A80" s="25">
        <v>45503</v>
      </c>
      <c r="B80" s="26" t="s">
        <v>122</v>
      </c>
      <c r="C80" s="26" t="s">
        <v>121</v>
      </c>
      <c r="D80" s="27">
        <v>9934797383</v>
      </c>
      <c r="E80" s="28" t="s">
        <v>20</v>
      </c>
      <c r="F80" s="29" t="s">
        <v>92</v>
      </c>
      <c r="G80" s="30">
        <v>75.510000000000005</v>
      </c>
    </row>
    <row r="81" spans="1:7" ht="33.9" customHeight="1" x14ac:dyDescent="0.3">
      <c r="A81" s="25">
        <v>45503</v>
      </c>
      <c r="B81" s="26" t="s">
        <v>123</v>
      </c>
      <c r="C81" s="26" t="s">
        <v>121</v>
      </c>
      <c r="D81" s="27">
        <v>9934797383</v>
      </c>
      <c r="E81" s="28" t="s">
        <v>20</v>
      </c>
      <c r="F81" s="29" t="s">
        <v>92</v>
      </c>
      <c r="G81" s="30">
        <v>102.03</v>
      </c>
    </row>
    <row r="82" spans="1:7" ht="33.9" customHeight="1" x14ac:dyDescent="0.3">
      <c r="A82" s="25">
        <v>45504</v>
      </c>
      <c r="B82" s="26" t="s">
        <v>124</v>
      </c>
      <c r="C82" s="26"/>
      <c r="D82" s="27"/>
      <c r="E82" s="28"/>
      <c r="F82" s="29" t="s">
        <v>125</v>
      </c>
      <c r="G82" s="30">
        <v>105</v>
      </c>
    </row>
    <row r="83" spans="1:7" ht="33.9" customHeight="1" x14ac:dyDescent="0.3">
      <c r="A83" s="25">
        <v>45504</v>
      </c>
      <c r="B83" s="26" t="s">
        <v>126</v>
      </c>
      <c r="C83" s="26"/>
      <c r="D83" s="27"/>
      <c r="E83" s="28"/>
      <c r="F83" s="29" t="s">
        <v>125</v>
      </c>
      <c r="G83" s="30">
        <v>35</v>
      </c>
    </row>
    <row r="84" spans="1:7" ht="33.9" customHeight="1" x14ac:dyDescent="0.3">
      <c r="A84" s="25">
        <v>45504</v>
      </c>
      <c r="B84" s="26" t="s">
        <v>127</v>
      </c>
      <c r="C84" s="26" t="s">
        <v>141</v>
      </c>
      <c r="D84" s="27">
        <v>87311810356</v>
      </c>
      <c r="E84" s="28" t="s">
        <v>20</v>
      </c>
      <c r="F84" s="29" t="s">
        <v>108</v>
      </c>
      <c r="G84" s="30">
        <v>5.58</v>
      </c>
    </row>
    <row r="85" spans="1:7" ht="33.9" customHeight="1" x14ac:dyDescent="0.3">
      <c r="A85" s="25">
        <v>45504</v>
      </c>
      <c r="B85" s="26" t="s">
        <v>128</v>
      </c>
      <c r="C85" s="26" t="s">
        <v>141</v>
      </c>
      <c r="D85" s="27">
        <v>87311810356</v>
      </c>
      <c r="E85" s="28" t="s">
        <v>20</v>
      </c>
      <c r="F85" s="29" t="s">
        <v>108</v>
      </c>
      <c r="G85" s="30">
        <v>0.57999999999999996</v>
      </c>
    </row>
    <row r="86" spans="1:7" ht="33.9" customHeight="1" x14ac:dyDescent="0.3">
      <c r="A86" s="25">
        <v>45504</v>
      </c>
      <c r="B86" s="26" t="s">
        <v>129</v>
      </c>
      <c r="C86" s="26" t="s">
        <v>141</v>
      </c>
      <c r="D86" s="27">
        <v>87311810356</v>
      </c>
      <c r="E86" s="28" t="s">
        <v>20</v>
      </c>
      <c r="F86" s="29" t="s">
        <v>108</v>
      </c>
      <c r="G86" s="30">
        <v>1.3</v>
      </c>
    </row>
    <row r="87" spans="1:7" ht="33.9" customHeight="1" x14ac:dyDescent="0.3">
      <c r="A87" s="25">
        <v>45504</v>
      </c>
      <c r="B87" s="26" t="s">
        <v>130</v>
      </c>
      <c r="C87" s="26" t="s">
        <v>141</v>
      </c>
      <c r="D87" s="27">
        <v>87311810356</v>
      </c>
      <c r="E87" s="28" t="s">
        <v>20</v>
      </c>
      <c r="F87" s="29" t="s">
        <v>108</v>
      </c>
      <c r="G87" s="30">
        <v>2.68</v>
      </c>
    </row>
    <row r="88" spans="1:7" ht="33.9" customHeight="1" x14ac:dyDescent="0.3">
      <c r="A88" s="25"/>
      <c r="B88" s="26"/>
      <c r="C88" s="26"/>
      <c r="D88" s="27"/>
      <c r="E88" s="28"/>
      <c r="F88" s="29" t="s">
        <v>131</v>
      </c>
      <c r="G88" s="30">
        <f ca="1">SUBTOTAL(109,G:G)</f>
        <v>101217.27000000002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88">
    <cfRule type="expression" dxfId="18" priority="30">
      <formula>MOD(ROW(),2)=0</formula>
    </cfRule>
  </conditionalFormatting>
  <conditionalFormatting sqref="G7:G88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2024-08-12T10:01:23Z</dcterms:modified>
  <cp:version>1.0</cp:version>
</cp:coreProperties>
</file>